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720" windowHeight="13620"/>
  </bookViews>
  <sheets>
    <sheet name="Intro" sheetId="1" r:id="rId1"/>
    <sheet name="Gerts" sheetId="2" r:id="rId2"/>
    <sheet name="1st Floor" sheetId="5" r:id="rId3"/>
    <sheet name="2nd Floor" sheetId="3" r:id="rId4"/>
    <sheet name="3rd Floor" sheetId="4" r:id="rId5"/>
    <sheet name="4th Floor" sheetId="6" r:id="rId6"/>
    <sheet name="Rooms" sheetId="7" r:id="rId7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6"/>
  <c r="B31" i="2"/>
  <c r="B86" i="4"/>
  <c r="B89" i="3"/>
  <c r="B65" i="2"/>
</calcChain>
</file>

<file path=xl/sharedStrings.xml><?xml version="1.0" encoding="utf-8"?>
<sst xmlns="http://schemas.openxmlformats.org/spreadsheetml/2006/main" count="375" uniqueCount="289">
  <si>
    <t>Dragon Boat Z</t>
  </si>
  <si>
    <t>Debating Union</t>
  </si>
  <si>
    <t>Education Beyond Borders</t>
  </si>
  <si>
    <t>End Poverty Now</t>
  </si>
  <si>
    <t>McGill Eating Disorder Program</t>
  </si>
  <si>
    <t>Pearson House</t>
  </si>
  <si>
    <t>The Conservationists</t>
  </si>
  <si>
    <t>Religious</t>
  </si>
  <si>
    <t>Classical Music Club</t>
  </si>
  <si>
    <t>Hong Kong Student Network</t>
  </si>
  <si>
    <t>Liberal McGill</t>
  </si>
  <si>
    <t>McGill Anime Club</t>
  </si>
  <si>
    <t>McGill Christian Fellowship</t>
  </si>
  <si>
    <t>Redpath Museum Club</t>
  </si>
  <si>
    <t>Publications</t>
  </si>
  <si>
    <t>1st Floor</t>
  </si>
  <si>
    <t>Gerts Basement</t>
  </si>
  <si>
    <t>2nd Floor - Cafeteria</t>
  </si>
  <si>
    <t>3rd Floor - Balroom</t>
  </si>
  <si>
    <t>Summary of tabling</t>
  </si>
  <si>
    <t>Gerts - Basement</t>
  </si>
  <si>
    <t>Social Activism/Politics</t>
  </si>
  <si>
    <t>Charitable</t>
  </si>
  <si>
    <t>Environmental</t>
  </si>
  <si>
    <t>Networking and Leadership Development</t>
  </si>
  <si>
    <t>Cultural/Language</t>
  </si>
  <si>
    <t>Well-being and Recreation</t>
  </si>
  <si>
    <t>Artistic, Musical and Dance</t>
  </si>
  <si>
    <t>Athletics and Recreation</t>
  </si>
  <si>
    <t>Dream Corps Canada</t>
  </si>
  <si>
    <t>Mob Squad</t>
  </si>
  <si>
    <t>Starcraft Club at McGill University</t>
  </si>
  <si>
    <t>Tables</t>
  </si>
  <si>
    <t>Table #</t>
  </si>
  <si>
    <t>McGill Cycling</t>
  </si>
  <si>
    <t>UNICEF McGill</t>
  </si>
  <si>
    <t>Our Campus Our Community</t>
  </si>
  <si>
    <t>Chess Club</t>
  </si>
  <si>
    <t>MEDLIFE McGill</t>
  </si>
  <si>
    <t>M-SERT</t>
  </si>
  <si>
    <t>Jewish Experience</t>
  </si>
  <si>
    <t>Association of German Speaking Countries</t>
  </si>
  <si>
    <t>I*Create</t>
  </si>
  <si>
    <t>Walksafe</t>
  </si>
  <si>
    <t>Faculty Associations and Academic</t>
  </si>
  <si>
    <t>Amnesty International</t>
  </si>
  <si>
    <t>Sexuality and Kink Advocacy</t>
  </si>
  <si>
    <t>Greek Life</t>
  </si>
  <si>
    <t>ICON</t>
  </si>
  <si>
    <t>McGill Student Services</t>
  </si>
  <si>
    <t>Need to Pay?</t>
  </si>
  <si>
    <t>Already Paid</t>
  </si>
  <si>
    <t>Needs to Pay?</t>
  </si>
  <si>
    <t>Has Paid?</t>
  </si>
  <si>
    <t>MUST PAY</t>
  </si>
  <si>
    <t># of Tables</t>
  </si>
  <si>
    <t>Alpha Delta Phi</t>
  </si>
  <si>
    <t>MAX: 33</t>
  </si>
  <si>
    <t>MAX: 115</t>
  </si>
  <si>
    <t>Artistic, Musical, Dance</t>
  </si>
  <si>
    <t>Well-Being and Recreation</t>
  </si>
  <si>
    <t>3rd Floor - Ballroom</t>
  </si>
  <si>
    <t>Global China Connection</t>
  </si>
  <si>
    <t xml:space="preserve">Metal Society </t>
  </si>
  <si>
    <t>McGill Students for Think Pink</t>
  </si>
  <si>
    <t>MAX 100</t>
  </si>
  <si>
    <t>McGill Students for Solidarity for Palestinian Human Rights</t>
  </si>
  <si>
    <t>Greening McGill</t>
  </si>
  <si>
    <t>Radio CKUT</t>
  </si>
  <si>
    <t>QPIRG McGill</t>
  </si>
  <si>
    <t>Montreal Heart of the city Piano Program</t>
  </si>
  <si>
    <t>Environment Committee</t>
  </si>
  <si>
    <t>Conservative McGill</t>
  </si>
  <si>
    <t>Project Futures SSMU</t>
  </si>
  <si>
    <t>Montreal WHO Simulation</t>
  </si>
  <si>
    <t>McGill tennis club</t>
  </si>
  <si>
    <t>McGill Choral Society</t>
  </si>
  <si>
    <t>McGill Students' Nightline</t>
  </si>
  <si>
    <t>Borderless World Volunteers</t>
  </si>
  <si>
    <t>McGill Stem Cell Student Society</t>
  </si>
  <si>
    <t>Queer McGill - Political Action Working Group</t>
  </si>
  <si>
    <t>Cupcake club</t>
  </si>
  <si>
    <t>Project GO (Generational Outreach)</t>
  </si>
  <si>
    <t>Developing Pictures</t>
  </si>
  <si>
    <t>STAR (Somalia Training, Aid and Relief)</t>
  </si>
  <si>
    <t>Science Undergraduate Society</t>
  </si>
  <si>
    <t>Unite For Sight McGill Chapter</t>
  </si>
  <si>
    <t>Freethought Association</t>
  </si>
  <si>
    <t>Journalists for Human Rights @ McGill</t>
  </si>
  <si>
    <t>MUS 5 Days for Homeless</t>
  </si>
  <si>
    <t>East Asian Studies Students' Association</t>
  </si>
  <si>
    <t>STAND McGill</t>
  </si>
  <si>
    <t>RedCargo</t>
  </si>
  <si>
    <t>Change for Change - SSMU</t>
  </si>
  <si>
    <t>Mcgill Taiwanese Students' Association</t>
  </si>
  <si>
    <t>Epilogue</t>
  </si>
  <si>
    <t>SSMU First Year Council</t>
  </si>
  <si>
    <t>BASiC (Bachelor of Arts &amp; Science Integrative Council)</t>
  </si>
  <si>
    <t>Student Association of Cognitive Science (SACS)</t>
  </si>
  <si>
    <t>Trivia Club</t>
  </si>
  <si>
    <t>Get Fit McGill</t>
  </si>
  <si>
    <t>McGill Ukrainian Students' Association</t>
  </si>
  <si>
    <t>Sketching Club</t>
  </si>
  <si>
    <t>Extra space</t>
  </si>
  <si>
    <t>Student Network for Economic Development (SNED)</t>
  </si>
  <si>
    <t>McGill Management International Case Competition</t>
  </si>
  <si>
    <t>McGill Students for Advancing Canadian Entrepreneurship</t>
  </si>
  <si>
    <t>Drivesafe</t>
  </si>
  <si>
    <t>McGill African Student Society</t>
  </si>
  <si>
    <t>Ampersand: The Conference 2012</t>
  </si>
  <si>
    <t>National Integrative Research Conference</t>
  </si>
  <si>
    <t>International Relations Students Association of McGill Inc. (IRSAM Inc.)</t>
  </si>
  <si>
    <t>Sigma Chi</t>
  </si>
  <si>
    <t>Rotaract Club of Downtown Montreal</t>
  </si>
  <si>
    <t>extra space</t>
  </si>
  <si>
    <t>McGill Students Political Issues Club</t>
  </si>
  <si>
    <t>OpenMedia</t>
  </si>
  <si>
    <t>McGill Students for Habitat for Humanity Montreal</t>
  </si>
  <si>
    <t>Newman Students' Society</t>
  </si>
  <si>
    <t>Big Buddies Tutoring Club</t>
  </si>
  <si>
    <t>Omeq</t>
  </si>
  <si>
    <t>The Association of McGill University Support Employees</t>
  </si>
  <si>
    <t>Undergraduate Cancer Research Fund</t>
  </si>
  <si>
    <t>Best Buddies</t>
  </si>
  <si>
    <t>Baltic Students' Society</t>
  </si>
  <si>
    <t>MCHAM</t>
  </si>
  <si>
    <t>McGill Students for World Vision</t>
  </si>
  <si>
    <t>Turkish Students Society of Mcgill University (TSSMU)</t>
  </si>
  <si>
    <t>SSMU Volunteer Service</t>
  </si>
  <si>
    <t>Seeds of Change - McGill</t>
  </si>
  <si>
    <t>(Students for) Animal Liberties</t>
  </si>
  <si>
    <t>The McGill Daily</t>
  </si>
  <si>
    <t>SSMU Ski and Snowboard Club</t>
  </si>
  <si>
    <t>Old McGill</t>
  </si>
  <si>
    <t>McGill Go Club</t>
  </si>
  <si>
    <t>Soles and Somes</t>
  </si>
  <si>
    <t>McGill Chinese Student's Society</t>
  </si>
  <si>
    <t>Making waves Montreal</t>
  </si>
  <si>
    <t>Getting Off The Streets (GOTS)</t>
  </si>
  <si>
    <t>Political Science Students' Association</t>
  </si>
  <si>
    <t>YOUths Leadership Jeunes</t>
  </si>
  <si>
    <t>Sexual Assault Center of McGill Students Society (SACOMSS)</t>
  </si>
  <si>
    <t>McGill Students for FIMRC (Foundation for the International Medical Relief of Children)</t>
  </si>
  <si>
    <t>SSMU General Info</t>
  </si>
  <si>
    <t>Stage</t>
  </si>
  <si>
    <t>Reboot</t>
  </si>
  <si>
    <t>Beyond Me</t>
  </si>
  <si>
    <t>Ashraya Initiave for Children</t>
  </si>
  <si>
    <t>Arts Undergraduate Society</t>
  </si>
  <si>
    <t>McGill Friends of Israel</t>
  </si>
  <si>
    <t>McGill Students Chapter of UN Women Canada</t>
  </si>
  <si>
    <t>African Studies Students Association</t>
  </si>
  <si>
    <t>Inter-Greek Letter Council</t>
  </si>
  <si>
    <t>History Students Association</t>
  </si>
  <si>
    <t>AIESEC</t>
  </si>
  <si>
    <t>Minicourses</t>
  </si>
  <si>
    <t>Fourth Floor- Clubs Lounge</t>
  </si>
  <si>
    <r>
      <rPr>
        <b/>
        <sz val="16"/>
        <color theme="1"/>
        <rFont val="Calibri"/>
        <family val="2"/>
        <scheme val="minor"/>
      </rPr>
      <t>ROOMS &amp; EVENTS</t>
    </r>
  </si>
  <si>
    <t xml:space="preserve">Gert's Floor </t>
  </si>
  <si>
    <t>B29</t>
  </si>
  <si>
    <t>Time</t>
  </si>
  <si>
    <t>Club</t>
  </si>
  <si>
    <t>4:00-6:00</t>
  </si>
  <si>
    <t>Performance and music info session by Symphonic Band Club</t>
  </si>
  <si>
    <t>7:00-8:00</t>
  </si>
  <si>
    <t>Yoga with Art of Living Club</t>
  </si>
  <si>
    <t>B30</t>
  </si>
  <si>
    <t>4:00-9:00pm</t>
  </si>
  <si>
    <t>Green Screen video shoot! With TVM: Student Television at McGill</t>
  </si>
  <si>
    <t>Gert's Stage</t>
  </si>
  <si>
    <t>3:30-4:00</t>
  </si>
  <si>
    <t>Tonal Ecstasy</t>
  </si>
  <si>
    <t>4:00-4:30</t>
  </si>
  <si>
    <t>SSMU Musicians Collective</t>
  </si>
  <si>
    <t>4:30-5:00</t>
  </si>
  <si>
    <t>Asian Music by KOMG</t>
  </si>
  <si>
    <t>5:00-5:30</t>
  </si>
  <si>
    <t xml:space="preserve">World Folk Society </t>
  </si>
  <si>
    <t>5:30-6:00</t>
  </si>
  <si>
    <t>McGill Vale Tudo</t>
  </si>
  <si>
    <t>6:00-6:30</t>
  </si>
  <si>
    <t>McGill Fight Band</t>
  </si>
  <si>
    <t>6:30-7:00</t>
  </si>
  <si>
    <t>7:00-7:30</t>
  </si>
  <si>
    <t>McGill Improv</t>
  </si>
  <si>
    <t>2nd Floor</t>
  </si>
  <si>
    <t>Breakout Room</t>
  </si>
  <si>
    <t xml:space="preserve">Club </t>
  </si>
  <si>
    <t>3:00-4:00</t>
  </si>
  <si>
    <t>Peace Festival Games by Peace by Peace Montreal</t>
  </si>
  <si>
    <t>4:00-5:00</t>
  </si>
  <si>
    <t>Bulgarian Dancing Lessons!</t>
  </si>
  <si>
    <t>5:00-6:00</t>
  </si>
  <si>
    <t>6:00-7:00</t>
  </si>
  <si>
    <t>Arabic Cultural Dance! by Arab Student Association!</t>
  </si>
  <si>
    <t>Special Presentation by SEDE (Social Equity &amp; Diversity Education)</t>
  </si>
  <si>
    <t xml:space="preserve">Lev Bukhman </t>
  </si>
  <si>
    <t>Clips of documentaries done by Cinema Politica</t>
  </si>
  <si>
    <t>4:30-5:30</t>
  </si>
  <si>
    <t>Games with McGill Students for Right To Play</t>
  </si>
  <si>
    <t>Clips of documentaries Cinema Politica</t>
  </si>
  <si>
    <t>Birds of Paradise</t>
  </si>
  <si>
    <t>3rd Floor</t>
  </si>
  <si>
    <t>Ballroom Stage</t>
  </si>
  <si>
    <t>3:00-5:00</t>
  </si>
  <si>
    <t>Our House Music Society</t>
  </si>
  <si>
    <t>Sneak peak of: SynesthASIA</t>
  </si>
  <si>
    <t>Asian Music by MIPSA</t>
  </si>
  <si>
    <t>Urban Groove Dance Project</t>
  </si>
  <si>
    <t>McGill Savoy Society</t>
  </si>
  <si>
    <t>Kirtan by MIRA</t>
  </si>
  <si>
    <t>7:30-8:30</t>
  </si>
  <si>
    <t>Bollywood dancing! by Indian Student Association</t>
  </si>
  <si>
    <t>Room 302</t>
  </si>
  <si>
    <t>TIme</t>
  </si>
  <si>
    <t>Salsa Lessons by Salseros</t>
  </si>
  <si>
    <t>Mini info sesh by Outdoors Club</t>
  </si>
  <si>
    <t>Tango Lesson by Tango at McGil</t>
  </si>
  <si>
    <t>Engineers without borders (subgroup of EUS)</t>
  </si>
  <si>
    <t>7:30-8:00</t>
  </si>
  <si>
    <t>4th Floor</t>
  </si>
  <si>
    <t>Conference Room 433A</t>
  </si>
  <si>
    <t>Dignitas Youth - SSMU: Movie Viewing + Tirivia Sesh</t>
  </si>
  <si>
    <t>6:00-8:00</t>
  </si>
  <si>
    <t xml:space="preserve">McGill Students for V-Day: V-Talk surrounding feminism + Violence </t>
  </si>
  <si>
    <t>Conference Room 403</t>
  </si>
  <si>
    <t>McGill Students for CANFAR</t>
  </si>
  <si>
    <t>MUPSS</t>
  </si>
  <si>
    <t xml:space="preserve">AIESEC </t>
  </si>
  <si>
    <t xml:space="preserve">McGill Students for Oxfam-Quebec </t>
  </si>
  <si>
    <t>Union for Gender Empowerment</t>
  </si>
  <si>
    <t>McGill International Student Network</t>
  </si>
  <si>
    <t>Student’s Offering Support</t>
  </si>
  <si>
    <t xml:space="preserve">McGill Armenian Students' Association </t>
  </si>
  <si>
    <t xml:space="preserve">Art of Living Club </t>
  </si>
  <si>
    <t>Symphonic Band Club</t>
  </si>
  <si>
    <t>Performers</t>
  </si>
  <si>
    <t>Muslim Students' Association</t>
  </si>
  <si>
    <t>MIPSA</t>
  </si>
  <si>
    <t>MIRA</t>
  </si>
  <si>
    <t>Indian Student Association</t>
  </si>
  <si>
    <t>McGill Swing Kids</t>
  </si>
  <si>
    <t>Salsersos</t>
  </si>
  <si>
    <t>Tango at McGill</t>
  </si>
  <si>
    <t>The Urban Groove Dance Project</t>
  </si>
  <si>
    <t>MiniCourses</t>
  </si>
  <si>
    <t>Comparative Healthcare Systems Program</t>
  </si>
  <si>
    <t>McGill Global AIDS Coalition</t>
  </si>
  <si>
    <t>Black Students' Network</t>
  </si>
  <si>
    <t>Universities Allied for Essential Medicine</t>
  </si>
  <si>
    <t>SEDE - Social Equity and Diversity Education</t>
  </si>
  <si>
    <t>Engineers Without Borders</t>
  </si>
  <si>
    <t>McGill Students for V-Day</t>
  </si>
  <si>
    <t>International Red Cross SSMU</t>
  </si>
  <si>
    <t>McGill Students for Save a Child's Heart</t>
  </si>
  <si>
    <t>3:30 - 4, 5 - 5:30, 7-7:30</t>
  </si>
  <si>
    <t>5:30-7</t>
  </si>
  <si>
    <t>McGill Students for Right to Play</t>
  </si>
  <si>
    <t>Dignitas Youth - SSMU</t>
  </si>
  <si>
    <t>Ecoture Fashion Show</t>
  </si>
  <si>
    <t>Peace by PEACE</t>
  </si>
  <si>
    <t>Chinese Students and Scholars</t>
  </si>
  <si>
    <t>MUFASA</t>
  </si>
  <si>
    <t>McGill Bulgarian Students' Society</t>
  </si>
  <si>
    <t>Arab Students Society</t>
  </si>
  <si>
    <t>McGill Armenian Students Association</t>
  </si>
  <si>
    <t>KOMG</t>
  </si>
  <si>
    <t>Table Tennis Club</t>
  </si>
  <si>
    <t>Campus for Christ</t>
  </si>
  <si>
    <t>Indian Students' Association</t>
  </si>
  <si>
    <t>The Red Herring</t>
  </si>
  <si>
    <t>Paper's Edge Creative Writing Club</t>
  </si>
  <si>
    <t>McGill Tribune</t>
  </si>
  <si>
    <t>Cinema Politica</t>
  </si>
  <si>
    <t>Fine Arts Club</t>
  </si>
  <si>
    <t>Offices</t>
  </si>
  <si>
    <t>3017, 3018, 3019, 3020, 3021, 3022, 3023, 3024</t>
  </si>
  <si>
    <t>3049, 3050</t>
  </si>
  <si>
    <t>20, 21</t>
  </si>
  <si>
    <t>Tonal Esctasy</t>
  </si>
  <si>
    <t>SWING LESSONS! By McGill Swing Kids</t>
  </si>
  <si>
    <t>3062A &amp; 3062B</t>
  </si>
  <si>
    <t>EXTRA SPACE -- JUSTIN TRUDEAU</t>
  </si>
  <si>
    <t xml:space="preserve">Liberal Mcgill (Has Justin Trudeau coming) </t>
  </si>
  <si>
    <t>MOVED TO CLUBS LOUNGE</t>
  </si>
  <si>
    <t xml:space="preserve">MIRA </t>
  </si>
  <si>
    <t>(Will be 30mins-1hr late due to class conflict)</t>
  </si>
  <si>
    <t>SynesthASIA</t>
  </si>
  <si>
    <t>Open Offices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</si>
</sst>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.5"/>
      <color theme="1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3" fillId="7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 applyNumberFormat="1" applyAlignment="1">
      <alignment horizontal="right"/>
    </xf>
    <xf numFmtId="0" fontId="10" fillId="0" borderId="0" xfId="0" applyFont="1"/>
    <xf numFmtId="0" fontId="3" fillId="9" borderId="0" xfId="0" applyFont="1" applyFill="1"/>
    <xf numFmtId="0" fontId="3" fillId="8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0" fontId="0" fillId="10" borderId="0" xfId="0" applyFill="1"/>
    <xf numFmtId="0" fontId="9" fillId="10" borderId="0" xfId="0" applyFont="1" applyFill="1"/>
    <xf numFmtId="3" fontId="0" fillId="0" borderId="0" xfId="0" applyNumberFormat="1"/>
    <xf numFmtId="0" fontId="1" fillId="12" borderId="0" xfId="0" applyFont="1" applyFill="1"/>
    <xf numFmtId="0" fontId="12" fillId="9" borderId="0" xfId="0" applyFont="1" applyFill="1"/>
    <xf numFmtId="0" fontId="13" fillId="2" borderId="0" xfId="0" applyFont="1" applyFill="1"/>
    <xf numFmtId="0" fontId="4" fillId="11" borderId="0" xfId="0" applyFont="1" applyFill="1"/>
    <xf numFmtId="0" fontId="4" fillId="13" borderId="0" xfId="0" applyFont="1" applyFill="1"/>
    <xf numFmtId="0" fontId="4" fillId="5" borderId="0" xfId="0" applyFont="1" applyFill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0" xfId="0" applyFont="1" applyFill="1"/>
    <xf numFmtId="0" fontId="15" fillId="0" borderId="0" xfId="0" applyFont="1"/>
    <xf numFmtId="0" fontId="16" fillId="0" borderId="0" xfId="0" applyFont="1"/>
    <xf numFmtId="0" fontId="4" fillId="0" borderId="0" xfId="0" applyFont="1" applyFill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2" fillId="16" borderId="0" xfId="0" applyFont="1" applyFill="1"/>
    <xf numFmtId="0" fontId="0" fillId="16" borderId="0" xfId="0" applyFill="1"/>
    <xf numFmtId="0" fontId="4" fillId="2" borderId="0" xfId="0" applyFont="1" applyFill="1"/>
    <xf numFmtId="0" fontId="4" fillId="0" borderId="0" xfId="0" applyFont="1"/>
    <xf numFmtId="0" fontId="3" fillId="16" borderId="0" xfId="0" applyFont="1" applyFill="1"/>
    <xf numFmtId="0" fontId="22" fillId="0" borderId="0" xfId="0" applyFont="1"/>
    <xf numFmtId="0" fontId="3" fillId="17" borderId="0" xfId="0" applyFont="1" applyFill="1"/>
    <xf numFmtId="0" fontId="0" fillId="0" borderId="0" xfId="0" applyFill="1"/>
    <xf numFmtId="0" fontId="23" fillId="0" borderId="0" xfId="0" applyFont="1"/>
    <xf numFmtId="0" fontId="0" fillId="15" borderId="0" xfId="0" applyFill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Light16"/>
  <colors>
    <mruColors>
      <color rgb="FFFF66CC"/>
      <color rgb="FFFF6600"/>
      <color rgb="FF00CCFF"/>
      <color rgb="FF66FF33"/>
      <color rgb="FF6600FF"/>
      <color rgb="FFFF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topLeftCell="A16" workbookViewId="0">
      <selection activeCell="A29" sqref="A29"/>
    </sheetView>
  </sheetViews>
  <sheetFormatPr defaultColWidth="11.42578125" defaultRowHeight="15"/>
  <sheetData>
    <row r="1" spans="1:1" ht="46.5">
      <c r="A1" s="13" t="s">
        <v>19</v>
      </c>
    </row>
    <row r="3" spans="1:1" s="6" customFormat="1" ht="26.25">
      <c r="A3" s="6" t="s">
        <v>16</v>
      </c>
    </row>
    <row r="4" spans="1:1" s="14" customFormat="1" ht="21">
      <c r="A4" s="14" t="s">
        <v>59</v>
      </c>
    </row>
    <row r="5" spans="1:1" s="14" customFormat="1" ht="21">
      <c r="A5" s="14" t="s">
        <v>28</v>
      </c>
    </row>
    <row r="6" spans="1:1" s="14" customFormat="1" ht="21"/>
    <row r="8" spans="1:1" s="6" customFormat="1" ht="26.25">
      <c r="A8" s="6" t="s">
        <v>15</v>
      </c>
    </row>
    <row r="9" spans="1:1" s="14" customFormat="1" ht="21">
      <c r="A9" s="14" t="s">
        <v>155</v>
      </c>
    </row>
    <row r="11" spans="1:1" s="6" customFormat="1" ht="26.25">
      <c r="A11" s="6" t="s">
        <v>17</v>
      </c>
    </row>
    <row r="12" spans="1:1" s="14" customFormat="1" ht="21">
      <c r="A12" s="14" t="s">
        <v>21</v>
      </c>
    </row>
    <row r="13" spans="1:1" s="14" customFormat="1" ht="21">
      <c r="A13" s="14" t="s">
        <v>22</v>
      </c>
    </row>
    <row r="14" spans="1:1" s="14" customFormat="1" ht="21">
      <c r="A14" s="14" t="s">
        <v>36</v>
      </c>
    </row>
    <row r="15" spans="1:1" s="14" customFormat="1" ht="21">
      <c r="A15" s="14" t="s">
        <v>23</v>
      </c>
    </row>
    <row r="16" spans="1:1" s="14" customFormat="1" ht="21">
      <c r="A16" s="14" t="s">
        <v>47</v>
      </c>
    </row>
    <row r="17" spans="1:2" s="14" customFormat="1" ht="21"/>
    <row r="18" spans="1:2" s="14" customFormat="1" ht="21"/>
    <row r="20" spans="1:2" s="6" customFormat="1" ht="26.25">
      <c r="A20" s="6" t="s">
        <v>61</v>
      </c>
    </row>
    <row r="21" spans="1:2" s="14" customFormat="1" ht="21">
      <c r="A21" s="14" t="s">
        <v>25</v>
      </c>
    </row>
    <row r="22" spans="1:2" s="14" customFormat="1" ht="21">
      <c r="A22" s="14" t="s">
        <v>60</v>
      </c>
    </row>
    <row r="23" spans="1:2" s="14" customFormat="1" ht="21">
      <c r="A23" s="14" t="s">
        <v>7</v>
      </c>
    </row>
    <row r="24" spans="1:2" s="14" customFormat="1" ht="21">
      <c r="A24" s="14" t="s">
        <v>14</v>
      </c>
    </row>
    <row r="25" spans="1:2" s="14" customFormat="1" ht="21">
      <c r="B25"/>
    </row>
    <row r="26" spans="1:2" s="14" customFormat="1" ht="21"/>
    <row r="27" spans="1:2" ht="21">
      <c r="A27" s="14" t="s">
        <v>156</v>
      </c>
    </row>
    <row r="28" spans="1:2" ht="21">
      <c r="A28" s="14" t="s">
        <v>24</v>
      </c>
    </row>
    <row r="29" spans="1:2">
      <c r="A29" t="s">
        <v>288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>
      <selection activeCell="D31" sqref="D31"/>
    </sheetView>
  </sheetViews>
  <sheetFormatPr defaultColWidth="37.7109375" defaultRowHeight="15" customHeight="1"/>
  <cols>
    <col min="1" max="1" width="51.7109375" customWidth="1"/>
    <col min="2" max="2" width="15.42578125" customWidth="1"/>
    <col min="3" max="3" width="14.42578125" customWidth="1"/>
    <col min="4" max="4" width="19.42578125" customWidth="1"/>
    <col min="5" max="5" width="17.7109375" customWidth="1"/>
    <col min="6" max="6" width="16.42578125" customWidth="1"/>
  </cols>
  <sheetData>
    <row r="1" spans="1:5" ht="29.25" customHeight="1">
      <c r="A1" s="7" t="s">
        <v>20</v>
      </c>
    </row>
    <row r="3" spans="1:5" ht="15" customHeight="1">
      <c r="A3" s="9" t="s">
        <v>27</v>
      </c>
      <c r="B3" t="s">
        <v>32</v>
      </c>
      <c r="C3" t="s">
        <v>33</v>
      </c>
      <c r="D3" t="s">
        <v>50</v>
      </c>
      <c r="E3" t="s">
        <v>51</v>
      </c>
    </row>
    <row r="4" spans="1:5" ht="15" customHeight="1">
      <c r="A4" t="s">
        <v>63</v>
      </c>
      <c r="B4">
        <v>1</v>
      </c>
      <c r="C4">
        <v>1</v>
      </c>
    </row>
    <row r="5" spans="1:5" ht="15" customHeight="1">
      <c r="A5" s="36" t="s">
        <v>76</v>
      </c>
      <c r="B5">
        <v>1</v>
      </c>
      <c r="C5">
        <v>2</v>
      </c>
    </row>
    <row r="6" spans="1:5" ht="15" customHeight="1">
      <c r="A6" s="37" t="s">
        <v>8</v>
      </c>
      <c r="B6">
        <v>1</v>
      </c>
      <c r="C6">
        <v>3</v>
      </c>
    </row>
    <row r="7" spans="1:5" ht="15" customHeight="1">
      <c r="A7" s="37" t="s">
        <v>42</v>
      </c>
      <c r="B7">
        <v>1</v>
      </c>
      <c r="C7">
        <v>4</v>
      </c>
    </row>
    <row r="8" spans="1:5" ht="15" customHeight="1">
      <c r="A8" s="37" t="s">
        <v>102</v>
      </c>
      <c r="B8">
        <v>1</v>
      </c>
      <c r="C8">
        <v>5</v>
      </c>
    </row>
    <row r="9" spans="1:5" ht="15" customHeight="1">
      <c r="A9" s="37" t="s">
        <v>48</v>
      </c>
      <c r="B9">
        <v>1</v>
      </c>
      <c r="C9">
        <v>6</v>
      </c>
    </row>
    <row r="10" spans="1:5" ht="15" customHeight="1">
      <c r="A10" s="37" t="s">
        <v>241</v>
      </c>
      <c r="B10">
        <v>1</v>
      </c>
      <c r="C10">
        <v>7</v>
      </c>
    </row>
    <row r="11" spans="1:5" ht="15" customHeight="1">
      <c r="A11" s="37" t="s">
        <v>235</v>
      </c>
      <c r="B11">
        <v>1</v>
      </c>
      <c r="C11">
        <v>8</v>
      </c>
    </row>
    <row r="12" spans="1:5" ht="15" customHeight="1">
      <c r="A12" s="37" t="s">
        <v>279</v>
      </c>
      <c r="B12">
        <v>1</v>
      </c>
      <c r="C12">
        <v>9</v>
      </c>
    </row>
    <row r="13" spans="1:5" ht="15" customHeight="1">
      <c r="A13" t="s">
        <v>173</v>
      </c>
      <c r="B13">
        <v>1</v>
      </c>
      <c r="C13">
        <v>10</v>
      </c>
    </row>
    <row r="14" spans="1:5" ht="15" customHeight="1">
      <c r="A14" t="s">
        <v>175</v>
      </c>
      <c r="B14">
        <v>1</v>
      </c>
      <c r="C14">
        <v>11</v>
      </c>
    </row>
    <row r="15" spans="1:5" ht="15" customHeight="1">
      <c r="A15" t="s">
        <v>177</v>
      </c>
      <c r="B15">
        <v>1</v>
      </c>
      <c r="C15">
        <v>12</v>
      </c>
    </row>
    <row r="16" spans="1:5" ht="15" customHeight="1">
      <c r="A16" t="s">
        <v>179</v>
      </c>
      <c r="B16">
        <v>1</v>
      </c>
      <c r="C16">
        <v>13</v>
      </c>
    </row>
    <row r="17" spans="1:4" ht="15" customHeight="1">
      <c r="A17" t="s">
        <v>181</v>
      </c>
      <c r="B17">
        <v>1</v>
      </c>
      <c r="C17">
        <v>14</v>
      </c>
    </row>
    <row r="18" spans="1:4" ht="15" customHeight="1">
      <c r="A18" t="s">
        <v>184</v>
      </c>
      <c r="B18">
        <v>1</v>
      </c>
      <c r="C18">
        <v>15</v>
      </c>
    </row>
    <row r="19" spans="1:4" ht="15" customHeight="1">
      <c r="A19" t="s">
        <v>242</v>
      </c>
      <c r="B19">
        <v>1</v>
      </c>
      <c r="C19">
        <v>16</v>
      </c>
    </row>
    <row r="20" spans="1:4" ht="15" customHeight="1">
      <c r="A20" t="s">
        <v>243</v>
      </c>
      <c r="B20">
        <v>1</v>
      </c>
      <c r="C20">
        <v>17</v>
      </c>
    </row>
    <row r="21" spans="1:4" ht="15" customHeight="1">
      <c r="A21" t="s">
        <v>244</v>
      </c>
      <c r="B21">
        <v>1</v>
      </c>
      <c r="C21">
        <v>18</v>
      </c>
    </row>
    <row r="22" spans="1:4" ht="15" customHeight="1">
      <c r="A22" t="s">
        <v>274</v>
      </c>
      <c r="B22">
        <v>1</v>
      </c>
      <c r="C22">
        <v>19</v>
      </c>
    </row>
    <row r="24" spans="1:4" ht="15" customHeight="1">
      <c r="A24" s="24" t="s">
        <v>28</v>
      </c>
    </row>
    <row r="25" spans="1:4" ht="15" customHeight="1">
      <c r="A25" s="36" t="s">
        <v>0</v>
      </c>
      <c r="B25">
        <v>2</v>
      </c>
      <c r="C25" t="s">
        <v>278</v>
      </c>
    </row>
    <row r="26" spans="1:4" ht="15" customHeight="1">
      <c r="A26" s="36" t="s">
        <v>75</v>
      </c>
      <c r="B26">
        <v>1</v>
      </c>
      <c r="C26">
        <v>22</v>
      </c>
    </row>
    <row r="27" spans="1:4" ht="15" customHeight="1">
      <c r="A27" s="37" t="s">
        <v>34</v>
      </c>
      <c r="B27">
        <v>1</v>
      </c>
      <c r="C27">
        <v>23</v>
      </c>
    </row>
    <row r="28" spans="1:4" ht="15" customHeight="1">
      <c r="A28" s="37" t="s">
        <v>132</v>
      </c>
      <c r="B28">
        <v>1</v>
      </c>
      <c r="C28">
        <v>24</v>
      </c>
    </row>
    <row r="29" spans="1:4" ht="15" customHeight="1">
      <c r="A29" t="s">
        <v>179</v>
      </c>
      <c r="B29">
        <v>1</v>
      </c>
      <c r="C29">
        <v>25</v>
      </c>
      <c r="D29" t="s">
        <v>54</v>
      </c>
    </row>
    <row r="31" spans="1:4" ht="15" customHeight="1">
      <c r="B31" s="14">
        <f>SUM(B4:B29)</f>
        <v>25</v>
      </c>
    </row>
    <row r="35" spans="3:3" ht="15" customHeight="1">
      <c r="C35" s="1"/>
    </row>
    <row r="42" spans="3:3" ht="15" customHeight="1">
      <c r="C42" s="15"/>
    </row>
    <row r="65" spans="2:3" ht="15" customHeight="1">
      <c r="B65" s="16">
        <f>SUM(B4:B39)</f>
        <v>50</v>
      </c>
      <c r="C65" s="16" t="s">
        <v>57</v>
      </c>
    </row>
    <row r="68" spans="2:3" ht="15" customHeight="1">
      <c r="B68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33" sqref="B33"/>
    </sheetView>
  </sheetViews>
  <sheetFormatPr defaultColWidth="11.42578125" defaultRowHeight="15"/>
  <cols>
    <col min="1" max="1" width="41.42578125" customWidth="1"/>
  </cols>
  <sheetData>
    <row r="1" spans="1:3" ht="33.75">
      <c r="A1" s="7" t="s">
        <v>15</v>
      </c>
    </row>
    <row r="5" spans="1:3" ht="15" customHeight="1"/>
    <row r="6" spans="1:3" ht="15" customHeight="1"/>
    <row r="7" spans="1:3">
      <c r="C7" s="1"/>
    </row>
    <row r="9" spans="1:3" ht="28.5">
      <c r="C9" s="2"/>
    </row>
    <row r="10" spans="1:3">
      <c r="A10" t="s">
        <v>245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156"/>
  <sheetViews>
    <sheetView topLeftCell="A13" workbookViewId="0">
      <selection activeCell="A34" sqref="A34"/>
    </sheetView>
  </sheetViews>
  <sheetFormatPr defaultColWidth="11.42578125" defaultRowHeight="15"/>
  <cols>
    <col min="1" max="1" width="61.28515625" customWidth="1"/>
    <col min="2" max="2" width="20.42578125" customWidth="1"/>
    <col min="3" max="3" width="13" customWidth="1"/>
    <col min="4" max="4" width="19.140625" customWidth="1"/>
    <col min="6" max="6" width="42" customWidth="1"/>
  </cols>
  <sheetData>
    <row r="1" spans="1:5" ht="33.75">
      <c r="A1" s="7" t="s">
        <v>17</v>
      </c>
    </row>
    <row r="3" spans="1:5" ht="23.25">
      <c r="A3" t="s">
        <v>143</v>
      </c>
      <c r="B3" s="33">
        <v>1</v>
      </c>
      <c r="C3" s="3">
        <v>2000</v>
      </c>
    </row>
    <row r="4" spans="1:5" ht="15.75">
      <c r="A4" s="25" t="s">
        <v>21</v>
      </c>
      <c r="B4" t="s">
        <v>32</v>
      </c>
      <c r="C4" t="s">
        <v>33</v>
      </c>
      <c r="D4" t="s">
        <v>52</v>
      </c>
      <c r="E4" t="s">
        <v>53</v>
      </c>
    </row>
    <row r="5" spans="1:5">
      <c r="A5" s="36" t="s">
        <v>79</v>
      </c>
      <c r="B5">
        <v>1</v>
      </c>
      <c r="C5">
        <v>2001</v>
      </c>
    </row>
    <row r="6" spans="1:5">
      <c r="A6" t="s">
        <v>64</v>
      </c>
      <c r="B6">
        <v>1</v>
      </c>
      <c r="C6">
        <v>2002</v>
      </c>
    </row>
    <row r="7" spans="1:5">
      <c r="A7" t="s">
        <v>115</v>
      </c>
      <c r="B7">
        <v>1</v>
      </c>
      <c r="C7">
        <v>2003</v>
      </c>
    </row>
    <row r="8" spans="1:5">
      <c r="A8" s="37" t="s">
        <v>104</v>
      </c>
      <c r="B8">
        <v>1</v>
      </c>
      <c r="C8">
        <v>2004</v>
      </c>
    </row>
    <row r="9" spans="1:5">
      <c r="A9" s="36" t="s">
        <v>30</v>
      </c>
      <c r="B9">
        <v>1</v>
      </c>
      <c r="C9" s="3">
        <v>2005</v>
      </c>
    </row>
    <row r="10" spans="1:5">
      <c r="A10" s="37" t="s">
        <v>121</v>
      </c>
      <c r="B10">
        <v>1</v>
      </c>
      <c r="C10">
        <v>2006</v>
      </c>
    </row>
    <row r="11" spans="1:5">
      <c r="A11" s="36" t="s">
        <v>66</v>
      </c>
      <c r="B11">
        <v>1</v>
      </c>
      <c r="C11" s="23">
        <v>2007</v>
      </c>
    </row>
    <row r="12" spans="1:5">
      <c r="A12" s="37" t="s">
        <v>91</v>
      </c>
      <c r="B12">
        <v>1</v>
      </c>
      <c r="C12">
        <v>2008</v>
      </c>
    </row>
    <row r="13" spans="1:5">
      <c r="A13" s="37" t="s">
        <v>45</v>
      </c>
      <c r="B13">
        <v>1</v>
      </c>
      <c r="C13">
        <v>2009</v>
      </c>
    </row>
    <row r="14" spans="1:5">
      <c r="A14" s="37" t="s">
        <v>87</v>
      </c>
      <c r="B14">
        <v>1</v>
      </c>
      <c r="C14">
        <v>2010</v>
      </c>
    </row>
    <row r="15" spans="1:5">
      <c r="A15" s="37" t="s">
        <v>116</v>
      </c>
      <c r="B15">
        <v>1</v>
      </c>
      <c r="C15">
        <v>2011</v>
      </c>
    </row>
    <row r="16" spans="1:5">
      <c r="A16" s="37" t="s">
        <v>120</v>
      </c>
      <c r="B16">
        <v>1</v>
      </c>
      <c r="C16" s="1">
        <v>2012</v>
      </c>
    </row>
    <row r="17" spans="1:4">
      <c r="A17" s="37" t="s">
        <v>130</v>
      </c>
      <c r="B17">
        <v>1</v>
      </c>
      <c r="C17">
        <v>2013</v>
      </c>
    </row>
    <row r="18" spans="1:4" ht="15.75">
      <c r="A18" s="38" t="s">
        <v>138</v>
      </c>
      <c r="B18">
        <v>1</v>
      </c>
      <c r="C18">
        <v>2014</v>
      </c>
    </row>
    <row r="19" spans="1:4">
      <c r="A19" s="37" t="s">
        <v>89</v>
      </c>
      <c r="B19">
        <v>1</v>
      </c>
      <c r="C19">
        <v>2015</v>
      </c>
      <c r="D19" t="s">
        <v>54</v>
      </c>
    </row>
    <row r="20" spans="1:4">
      <c r="A20" s="47" t="s">
        <v>284</v>
      </c>
      <c r="C20">
        <v>2016</v>
      </c>
    </row>
    <row r="21" spans="1:4">
      <c r="A21" s="36" t="s">
        <v>72</v>
      </c>
      <c r="B21">
        <v>1</v>
      </c>
      <c r="C21">
        <v>2017</v>
      </c>
    </row>
    <row r="22" spans="1:4">
      <c r="A22" s="37" t="s">
        <v>149</v>
      </c>
      <c r="B22">
        <v>1</v>
      </c>
      <c r="C22">
        <v>2018</v>
      </c>
    </row>
    <row r="23" spans="1:4">
      <c r="A23" s="37" t="s">
        <v>246</v>
      </c>
      <c r="B23">
        <v>1</v>
      </c>
      <c r="C23">
        <v>2019</v>
      </c>
    </row>
    <row r="24" spans="1:4">
      <c r="A24" s="37" t="s">
        <v>247</v>
      </c>
      <c r="B24">
        <v>1</v>
      </c>
      <c r="C24">
        <v>2020</v>
      </c>
    </row>
    <row r="25" spans="1:4">
      <c r="A25" s="37" t="s">
        <v>248</v>
      </c>
      <c r="B25">
        <v>1</v>
      </c>
      <c r="C25">
        <v>2021</v>
      </c>
    </row>
    <row r="26" spans="1:4">
      <c r="A26" s="37" t="s">
        <v>249</v>
      </c>
      <c r="B26">
        <v>1</v>
      </c>
      <c r="C26">
        <v>2022</v>
      </c>
    </row>
    <row r="27" spans="1:4">
      <c r="A27" s="37" t="s">
        <v>250</v>
      </c>
      <c r="B27">
        <v>1</v>
      </c>
      <c r="C27">
        <v>2023</v>
      </c>
      <c r="D27" t="s">
        <v>54</v>
      </c>
    </row>
    <row r="28" spans="1:4">
      <c r="A28" s="37" t="s">
        <v>251</v>
      </c>
      <c r="B28">
        <v>1</v>
      </c>
      <c r="C28">
        <v>2024</v>
      </c>
      <c r="D28" t="s">
        <v>54</v>
      </c>
    </row>
    <row r="29" spans="1:4">
      <c r="A29" s="37" t="s">
        <v>252</v>
      </c>
      <c r="B29">
        <v>1</v>
      </c>
      <c r="C29">
        <v>2025</v>
      </c>
    </row>
    <row r="30" spans="1:4">
      <c r="A30" s="37" t="s">
        <v>273</v>
      </c>
      <c r="B30">
        <v>1</v>
      </c>
      <c r="C30">
        <v>2026</v>
      </c>
    </row>
    <row r="37" spans="1:3" ht="18.75">
      <c r="A37" s="26" t="s">
        <v>22</v>
      </c>
    </row>
    <row r="38" spans="1:3">
      <c r="A38" s="36" t="s">
        <v>70</v>
      </c>
      <c r="B38">
        <v>1</v>
      </c>
      <c r="C38">
        <v>2027</v>
      </c>
    </row>
    <row r="39" spans="1:3">
      <c r="A39" s="36" t="s">
        <v>73</v>
      </c>
      <c r="B39">
        <v>1</v>
      </c>
      <c r="C39">
        <v>2028</v>
      </c>
    </row>
    <row r="40" spans="1:3">
      <c r="A40" s="36" t="s">
        <v>38</v>
      </c>
      <c r="B40">
        <v>1</v>
      </c>
      <c r="C40">
        <v>2029</v>
      </c>
    </row>
    <row r="41" spans="1:3">
      <c r="A41" s="36" t="s">
        <v>29</v>
      </c>
      <c r="B41">
        <v>1</v>
      </c>
      <c r="C41">
        <v>2030</v>
      </c>
    </row>
    <row r="42" spans="1:3">
      <c r="A42" s="36" t="s">
        <v>35</v>
      </c>
      <c r="B42">
        <v>1</v>
      </c>
      <c r="C42">
        <v>2031</v>
      </c>
    </row>
    <row r="43" spans="1:3">
      <c r="A43" s="36" t="s">
        <v>78</v>
      </c>
      <c r="B43">
        <v>1</v>
      </c>
      <c r="C43">
        <v>2032</v>
      </c>
    </row>
    <row r="44" spans="1:3">
      <c r="A44" s="37" t="s">
        <v>82</v>
      </c>
      <c r="B44">
        <v>1</v>
      </c>
      <c r="C44">
        <v>2033</v>
      </c>
    </row>
    <row r="45" spans="1:3">
      <c r="A45" s="37" t="s">
        <v>84</v>
      </c>
      <c r="B45">
        <v>1</v>
      </c>
      <c r="C45">
        <v>2034</v>
      </c>
    </row>
    <row r="46" spans="1:3">
      <c r="A46" s="37" t="s">
        <v>86</v>
      </c>
      <c r="B46">
        <v>1</v>
      </c>
      <c r="C46">
        <v>2035</v>
      </c>
    </row>
    <row r="47" spans="1:3">
      <c r="A47" s="37" t="s">
        <v>92</v>
      </c>
      <c r="B47">
        <v>1</v>
      </c>
      <c r="C47">
        <v>2036</v>
      </c>
    </row>
    <row r="48" spans="1:3">
      <c r="A48" s="37" t="s">
        <v>93</v>
      </c>
      <c r="B48">
        <v>1</v>
      </c>
      <c r="C48">
        <v>2037</v>
      </c>
    </row>
    <row r="49" spans="1:4">
      <c r="A49" s="37" t="s">
        <v>3</v>
      </c>
      <c r="B49">
        <v>1</v>
      </c>
      <c r="C49">
        <v>2038</v>
      </c>
    </row>
    <row r="50" spans="1:4">
      <c r="A50" s="37" t="s">
        <v>62</v>
      </c>
      <c r="B50">
        <v>1</v>
      </c>
      <c r="C50" s="3">
        <v>2039</v>
      </c>
    </row>
    <row r="51" spans="1:4">
      <c r="A51" s="37" t="s">
        <v>83</v>
      </c>
      <c r="B51">
        <v>1</v>
      </c>
      <c r="C51">
        <v>2040</v>
      </c>
      <c r="D51" t="s">
        <v>54</v>
      </c>
    </row>
    <row r="52" spans="1:4">
      <c r="A52" s="37" t="s">
        <v>117</v>
      </c>
      <c r="B52">
        <v>1</v>
      </c>
      <c r="C52">
        <v>2041</v>
      </c>
    </row>
    <row r="53" spans="1:4">
      <c r="A53" t="s">
        <v>142</v>
      </c>
      <c r="B53">
        <v>1</v>
      </c>
      <c r="C53">
        <v>2042</v>
      </c>
    </row>
    <row r="54" spans="1:4">
      <c r="A54" s="37" t="s">
        <v>122</v>
      </c>
      <c r="B54">
        <v>1</v>
      </c>
      <c r="C54">
        <v>2043</v>
      </c>
      <c r="D54" t="s">
        <v>54</v>
      </c>
    </row>
    <row r="55" spans="1:4">
      <c r="A55" s="37" t="s">
        <v>226</v>
      </c>
      <c r="B55">
        <v>1</v>
      </c>
      <c r="C55">
        <v>2044</v>
      </c>
    </row>
    <row r="56" spans="1:4">
      <c r="A56" s="37" t="s">
        <v>137</v>
      </c>
      <c r="B56">
        <v>1</v>
      </c>
      <c r="C56">
        <v>2045</v>
      </c>
    </row>
    <row r="57" spans="1:4">
      <c r="A57" s="37" t="s">
        <v>125</v>
      </c>
      <c r="B57">
        <v>1</v>
      </c>
      <c r="C57">
        <v>2046</v>
      </c>
    </row>
    <row r="58" spans="1:4">
      <c r="A58" s="37" t="s">
        <v>126</v>
      </c>
      <c r="B58">
        <v>1</v>
      </c>
      <c r="C58">
        <v>2047</v>
      </c>
    </row>
    <row r="59" spans="1:4">
      <c r="A59" s="37" t="s">
        <v>2</v>
      </c>
      <c r="B59">
        <v>1</v>
      </c>
      <c r="C59" s="3">
        <v>2048</v>
      </c>
    </row>
    <row r="60" spans="1:4">
      <c r="A60" s="37" t="s">
        <v>129</v>
      </c>
      <c r="B60">
        <v>1</v>
      </c>
      <c r="C60">
        <v>2049</v>
      </c>
      <c r="D60" t="s">
        <v>54</v>
      </c>
    </row>
    <row r="61" spans="1:4">
      <c r="A61" s="37" t="s">
        <v>113</v>
      </c>
      <c r="B61">
        <v>1</v>
      </c>
      <c r="C61">
        <v>2050</v>
      </c>
    </row>
    <row r="62" spans="1:4">
      <c r="A62" s="37" t="s">
        <v>146</v>
      </c>
      <c r="B62">
        <v>1</v>
      </c>
      <c r="C62">
        <v>2051</v>
      </c>
    </row>
    <row r="63" spans="1:4">
      <c r="A63" s="37" t="s">
        <v>147</v>
      </c>
      <c r="B63">
        <v>1</v>
      </c>
      <c r="C63">
        <v>2052</v>
      </c>
    </row>
    <row r="64" spans="1:4">
      <c r="A64" s="37" t="s">
        <v>150</v>
      </c>
      <c r="B64">
        <v>1</v>
      </c>
      <c r="C64">
        <v>2053</v>
      </c>
    </row>
    <row r="65" spans="1:7">
      <c r="A65" s="37" t="s">
        <v>253</v>
      </c>
      <c r="B65">
        <v>1</v>
      </c>
      <c r="C65">
        <v>2054</v>
      </c>
    </row>
    <row r="66" spans="1:7" ht="14.25" customHeight="1">
      <c r="A66" s="37" t="s">
        <v>254</v>
      </c>
      <c r="B66">
        <v>1</v>
      </c>
      <c r="C66">
        <v>2055</v>
      </c>
    </row>
    <row r="67" spans="1:7">
      <c r="A67" s="37" t="s">
        <v>257</v>
      </c>
      <c r="B67">
        <v>1</v>
      </c>
      <c r="C67">
        <v>2056</v>
      </c>
    </row>
    <row r="68" spans="1:7">
      <c r="A68" s="37" t="s">
        <v>258</v>
      </c>
      <c r="B68">
        <v>1</v>
      </c>
      <c r="C68">
        <v>2057</v>
      </c>
    </row>
    <row r="69" spans="1:7">
      <c r="A69" s="37" t="s">
        <v>123</v>
      </c>
      <c r="B69">
        <v>1</v>
      </c>
      <c r="C69">
        <v>2058</v>
      </c>
      <c r="G69" t="s">
        <v>114</v>
      </c>
    </row>
    <row r="70" spans="1:7" ht="18.75">
      <c r="A70" s="27" t="s">
        <v>36</v>
      </c>
    </row>
    <row r="71" spans="1:7">
      <c r="A71" s="36" t="s">
        <v>68</v>
      </c>
      <c r="B71">
        <v>1</v>
      </c>
      <c r="C71">
        <v>2059</v>
      </c>
    </row>
    <row r="72" spans="1:7">
      <c r="A72" s="36" t="s">
        <v>69</v>
      </c>
      <c r="B72">
        <v>1</v>
      </c>
      <c r="C72">
        <v>2060</v>
      </c>
    </row>
    <row r="73" spans="1:7">
      <c r="A73" s="36" t="s">
        <v>77</v>
      </c>
      <c r="B73">
        <v>1</v>
      </c>
      <c r="C73">
        <v>2061</v>
      </c>
    </row>
    <row r="74" spans="1:7">
      <c r="A74" s="36" t="s">
        <v>80</v>
      </c>
      <c r="B74">
        <v>1</v>
      </c>
      <c r="C74">
        <v>2062</v>
      </c>
    </row>
    <row r="76" spans="1:7" ht="18.75">
      <c r="A76" s="29" t="s">
        <v>23</v>
      </c>
    </row>
    <row r="77" spans="1:7">
      <c r="A77" s="36" t="s">
        <v>67</v>
      </c>
      <c r="B77">
        <v>1</v>
      </c>
      <c r="C77">
        <v>2063</v>
      </c>
    </row>
    <row r="78" spans="1:7">
      <c r="A78" s="36" t="s">
        <v>71</v>
      </c>
      <c r="B78">
        <v>1</v>
      </c>
      <c r="C78">
        <v>2064</v>
      </c>
    </row>
    <row r="79" spans="1:7">
      <c r="A79" s="37" t="s">
        <v>6</v>
      </c>
      <c r="B79">
        <v>1</v>
      </c>
      <c r="C79">
        <v>2065</v>
      </c>
    </row>
    <row r="80" spans="1:7">
      <c r="A80" t="s">
        <v>145</v>
      </c>
      <c r="B80">
        <v>1</v>
      </c>
      <c r="C80">
        <v>2066</v>
      </c>
      <c r="D80" t="s">
        <v>54</v>
      </c>
    </row>
    <row r="81" spans="1:5">
      <c r="A81" t="s">
        <v>259</v>
      </c>
      <c r="B81">
        <v>1</v>
      </c>
      <c r="C81">
        <v>2067</v>
      </c>
      <c r="D81" t="s">
        <v>54</v>
      </c>
    </row>
    <row r="82" spans="1:5" ht="18.75">
      <c r="A82" s="28" t="s">
        <v>47</v>
      </c>
      <c r="B82" s="4"/>
    </row>
    <row r="83" spans="1:5">
      <c r="A83" t="s">
        <v>152</v>
      </c>
      <c r="B83">
        <v>1</v>
      </c>
      <c r="C83">
        <v>2068</v>
      </c>
      <c r="D83" t="s">
        <v>54</v>
      </c>
    </row>
    <row r="84" spans="1:5">
      <c r="A84" s="37" t="s">
        <v>56</v>
      </c>
      <c r="B84">
        <v>1</v>
      </c>
      <c r="C84">
        <v>2069</v>
      </c>
      <c r="D84" t="s">
        <v>54</v>
      </c>
    </row>
    <row r="85" spans="1:5">
      <c r="A85" s="37" t="s">
        <v>112</v>
      </c>
      <c r="B85">
        <v>1</v>
      </c>
      <c r="C85">
        <v>2070</v>
      </c>
      <c r="D85" t="s">
        <v>54</v>
      </c>
      <c r="E85" s="34"/>
    </row>
    <row r="86" spans="1:5">
      <c r="A86" s="1"/>
      <c r="B86" s="1"/>
      <c r="C86" s="1"/>
    </row>
    <row r="87" spans="1:5">
      <c r="A87" s="1"/>
    </row>
    <row r="89" spans="1:5" ht="21">
      <c r="B89" s="16">
        <f>SUM(B5:B87)</f>
        <v>69</v>
      </c>
      <c r="C89" s="14" t="s">
        <v>58</v>
      </c>
    </row>
    <row r="95" spans="1:5">
      <c r="A95" s="1"/>
    </row>
    <row r="96" spans="1:5">
      <c r="A96" s="1"/>
    </row>
    <row r="107" spans="1:3" ht="18.75">
      <c r="A107" s="35"/>
    </row>
    <row r="110" spans="1:3">
      <c r="C110" s="1"/>
    </row>
    <row r="133" spans="1:4">
      <c r="A133" s="34"/>
      <c r="B133" s="34"/>
      <c r="C133" s="34"/>
      <c r="D133" s="34"/>
    </row>
    <row r="156" spans="2:2" ht="21">
      <c r="B156" s="22"/>
    </row>
  </sheetData>
  <sortState ref="A8:G113">
    <sortCondition ref="D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zoomScale="115" zoomScaleNormal="115" zoomScalePageLayoutView="115" workbookViewId="0">
      <selection activeCell="D85" sqref="D85"/>
    </sheetView>
  </sheetViews>
  <sheetFormatPr defaultColWidth="11.42578125" defaultRowHeight="15"/>
  <cols>
    <col min="1" max="1" width="47.7109375" customWidth="1"/>
    <col min="2" max="2" width="16.42578125" customWidth="1"/>
    <col min="3" max="3" width="24.42578125" style="3" customWidth="1"/>
    <col min="4" max="4" width="44.42578125" customWidth="1"/>
  </cols>
  <sheetData>
    <row r="1" spans="1:5" ht="33.75">
      <c r="A1" s="7" t="s">
        <v>18</v>
      </c>
    </row>
    <row r="3" spans="1:5">
      <c r="A3" s="17" t="s">
        <v>144</v>
      </c>
      <c r="B3" t="s">
        <v>55</v>
      </c>
      <c r="C3" s="3" t="s">
        <v>33</v>
      </c>
      <c r="D3" t="s">
        <v>52</v>
      </c>
      <c r="E3" t="s">
        <v>53</v>
      </c>
    </row>
    <row r="4" spans="1:5">
      <c r="C4" s="31"/>
    </row>
    <row r="5" spans="1:5">
      <c r="C5" s="31"/>
    </row>
    <row r="6" spans="1:5">
      <c r="A6" s="32" t="s">
        <v>25</v>
      </c>
    </row>
    <row r="7" spans="1:5">
      <c r="A7" s="37" t="s">
        <v>94</v>
      </c>
      <c r="B7">
        <v>1</v>
      </c>
      <c r="C7" s="31">
        <v>3000</v>
      </c>
    </row>
    <row r="8" spans="1:5">
      <c r="A8" s="37" t="s">
        <v>9</v>
      </c>
      <c r="B8">
        <v>1</v>
      </c>
      <c r="C8" s="31">
        <v>3001</v>
      </c>
    </row>
    <row r="9" spans="1:5">
      <c r="A9" s="37" t="s">
        <v>136</v>
      </c>
      <c r="B9">
        <v>1</v>
      </c>
      <c r="C9" s="31">
        <v>3002</v>
      </c>
    </row>
    <row r="10" spans="1:5">
      <c r="A10" s="37" t="s">
        <v>127</v>
      </c>
      <c r="B10">
        <v>1</v>
      </c>
      <c r="C10" s="31">
        <v>3003</v>
      </c>
    </row>
    <row r="11" spans="1:5">
      <c r="A11" s="37" t="s">
        <v>108</v>
      </c>
      <c r="B11">
        <v>1</v>
      </c>
      <c r="C11" s="31">
        <v>3004</v>
      </c>
    </row>
    <row r="12" spans="1:5">
      <c r="A12" s="37" t="s">
        <v>41</v>
      </c>
      <c r="B12">
        <v>1</v>
      </c>
      <c r="C12" s="31">
        <v>3005</v>
      </c>
    </row>
    <row r="13" spans="1:5">
      <c r="A13" s="37" t="s">
        <v>101</v>
      </c>
      <c r="B13">
        <v>1</v>
      </c>
      <c r="C13" s="31">
        <v>3006</v>
      </c>
    </row>
    <row r="14" spans="1:5">
      <c r="A14" s="37" t="s">
        <v>124</v>
      </c>
      <c r="B14">
        <v>1</v>
      </c>
      <c r="C14" s="3">
        <v>3007</v>
      </c>
    </row>
    <row r="15" spans="1:5">
      <c r="A15" s="37" t="s">
        <v>237</v>
      </c>
      <c r="B15">
        <v>1</v>
      </c>
      <c r="C15" s="31">
        <v>3008</v>
      </c>
    </row>
    <row r="16" spans="1:5">
      <c r="A16" s="37" t="s">
        <v>261</v>
      </c>
      <c r="B16">
        <v>1</v>
      </c>
      <c r="C16" s="3">
        <v>3009</v>
      </c>
    </row>
    <row r="17" spans="1:6">
      <c r="A17" s="37" t="s">
        <v>262</v>
      </c>
      <c r="B17">
        <v>1</v>
      </c>
      <c r="C17" s="3">
        <v>3010</v>
      </c>
    </row>
    <row r="18" spans="1:6">
      <c r="A18" s="37" t="s">
        <v>263</v>
      </c>
      <c r="B18">
        <v>1</v>
      </c>
      <c r="C18" s="3">
        <v>3011</v>
      </c>
    </row>
    <row r="19" spans="1:6">
      <c r="A19" s="37" t="s">
        <v>264</v>
      </c>
      <c r="B19">
        <v>1</v>
      </c>
      <c r="C19" s="3">
        <v>3012</v>
      </c>
    </row>
    <row r="20" spans="1:6">
      <c r="A20" s="37" t="s">
        <v>265</v>
      </c>
      <c r="B20">
        <v>1</v>
      </c>
      <c r="C20" s="3">
        <v>3013</v>
      </c>
    </row>
    <row r="21" spans="1:6">
      <c r="A21" s="37" t="s">
        <v>266</v>
      </c>
      <c r="B21">
        <v>1</v>
      </c>
      <c r="C21" s="3">
        <v>3014</v>
      </c>
    </row>
    <row r="22" spans="1:6">
      <c r="A22" s="37" t="s">
        <v>269</v>
      </c>
      <c r="B22">
        <v>1</v>
      </c>
      <c r="C22" s="3">
        <v>3015</v>
      </c>
    </row>
    <row r="23" spans="1:6">
      <c r="A23" s="10" t="s">
        <v>26</v>
      </c>
      <c r="C23" s="31"/>
    </row>
    <row r="24" spans="1:6">
      <c r="A24" t="s">
        <v>141</v>
      </c>
      <c r="B24">
        <v>1</v>
      </c>
      <c r="C24" s="3">
        <v>3016</v>
      </c>
    </row>
    <row r="25" spans="1:6">
      <c r="A25" t="s">
        <v>49</v>
      </c>
      <c r="B25">
        <v>8</v>
      </c>
      <c r="C25" s="3" t="s">
        <v>276</v>
      </c>
    </row>
    <row r="26" spans="1:6">
      <c r="A26" s="36" t="s">
        <v>13</v>
      </c>
      <c r="B26">
        <v>1</v>
      </c>
      <c r="C26" s="31">
        <v>3025</v>
      </c>
    </row>
    <row r="27" spans="1:6">
      <c r="A27" s="36" t="s">
        <v>11</v>
      </c>
      <c r="B27">
        <v>1</v>
      </c>
      <c r="C27" s="31">
        <v>3026</v>
      </c>
    </row>
    <row r="28" spans="1:6">
      <c r="A28" s="37" t="s">
        <v>39</v>
      </c>
      <c r="B28">
        <v>1</v>
      </c>
      <c r="C28" s="31">
        <v>3027</v>
      </c>
      <c r="F28" t="s">
        <v>103</v>
      </c>
    </row>
    <row r="29" spans="1:6">
      <c r="A29" s="37" t="s">
        <v>4</v>
      </c>
      <c r="B29">
        <v>1</v>
      </c>
      <c r="C29" s="31">
        <v>3028</v>
      </c>
    </row>
    <row r="30" spans="1:6">
      <c r="A30" s="37" t="s">
        <v>43</v>
      </c>
      <c r="B30">
        <v>1</v>
      </c>
      <c r="C30" s="20">
        <v>3029</v>
      </c>
    </row>
    <row r="31" spans="1:6">
      <c r="A31" s="37" t="s">
        <v>107</v>
      </c>
      <c r="B31">
        <v>1</v>
      </c>
      <c r="C31" s="31">
        <v>3030</v>
      </c>
    </row>
    <row r="32" spans="1:6">
      <c r="A32" s="37" t="s">
        <v>46</v>
      </c>
      <c r="B32" s="19">
        <v>1</v>
      </c>
      <c r="C32" s="31">
        <v>3031</v>
      </c>
      <c r="F32" t="s">
        <v>103</v>
      </c>
    </row>
    <row r="33" spans="1:3">
      <c r="A33" s="37" t="s">
        <v>100</v>
      </c>
      <c r="B33">
        <v>1</v>
      </c>
      <c r="C33" s="31">
        <v>3032</v>
      </c>
    </row>
    <row r="34" spans="1:3">
      <c r="A34" s="37" t="s">
        <v>99</v>
      </c>
      <c r="B34">
        <v>1</v>
      </c>
      <c r="C34" s="31">
        <v>3033</v>
      </c>
    </row>
    <row r="35" spans="1:3">
      <c r="A35" s="37" t="s">
        <v>37</v>
      </c>
      <c r="B35">
        <v>1</v>
      </c>
      <c r="C35" s="31">
        <v>3034</v>
      </c>
    </row>
    <row r="36" spans="1:3">
      <c r="A36" s="37" t="s">
        <v>31</v>
      </c>
      <c r="B36">
        <v>1</v>
      </c>
      <c r="C36" s="31">
        <v>3035</v>
      </c>
    </row>
    <row r="37" spans="1:3">
      <c r="A37" s="37" t="s">
        <v>134</v>
      </c>
      <c r="B37">
        <v>1</v>
      </c>
      <c r="C37" s="31">
        <v>3036</v>
      </c>
    </row>
    <row r="38" spans="1:3">
      <c r="A38" s="36" t="s">
        <v>81</v>
      </c>
      <c r="B38">
        <v>1</v>
      </c>
      <c r="C38" s="31">
        <v>3037</v>
      </c>
    </row>
    <row r="39" spans="1:3">
      <c r="A39" s="37" t="s">
        <v>234</v>
      </c>
      <c r="B39">
        <v>1</v>
      </c>
      <c r="C39" s="31">
        <v>3038</v>
      </c>
    </row>
    <row r="40" spans="1:3">
      <c r="A40" s="37" t="s">
        <v>267</v>
      </c>
      <c r="B40">
        <v>1</v>
      </c>
      <c r="C40" s="31">
        <v>3039</v>
      </c>
    </row>
    <row r="41" spans="1:3">
      <c r="A41" s="37" t="s">
        <v>201</v>
      </c>
      <c r="B41">
        <v>1</v>
      </c>
      <c r="C41" s="3">
        <v>3040</v>
      </c>
    </row>
    <row r="47" spans="1:3">
      <c r="A47" s="11" t="s">
        <v>7</v>
      </c>
    </row>
    <row r="48" spans="1:3">
      <c r="A48" s="37" t="s">
        <v>40</v>
      </c>
      <c r="B48" s="4">
        <v>1</v>
      </c>
      <c r="C48" s="3">
        <v>3041</v>
      </c>
    </row>
    <row r="49" spans="1:12">
      <c r="A49" s="37" t="s">
        <v>118</v>
      </c>
      <c r="B49">
        <v>1</v>
      </c>
      <c r="C49" s="31">
        <v>3042</v>
      </c>
    </row>
    <row r="50" spans="1:12">
      <c r="A50" s="37" t="s">
        <v>12</v>
      </c>
      <c r="B50">
        <v>1</v>
      </c>
      <c r="C50" s="31">
        <v>3043</v>
      </c>
    </row>
    <row r="51" spans="1:12">
      <c r="A51" s="37" t="s">
        <v>268</v>
      </c>
      <c r="B51">
        <v>1</v>
      </c>
      <c r="C51" s="3">
        <v>3044</v>
      </c>
    </row>
    <row r="52" spans="1:12">
      <c r="A52" s="37" t="s">
        <v>237</v>
      </c>
      <c r="B52">
        <v>1</v>
      </c>
      <c r="C52" s="3">
        <v>3045</v>
      </c>
    </row>
    <row r="53" spans="1:12">
      <c r="A53" s="37" t="s">
        <v>239</v>
      </c>
      <c r="B53">
        <v>1</v>
      </c>
      <c r="C53" s="3">
        <v>3046</v>
      </c>
    </row>
    <row r="54" spans="1:12">
      <c r="L54" s="3"/>
    </row>
    <row r="55" spans="1:12">
      <c r="A55" s="18" t="s">
        <v>44</v>
      </c>
    </row>
    <row r="56" spans="1:12">
      <c r="A56" s="37" t="s">
        <v>139</v>
      </c>
      <c r="B56">
        <v>1</v>
      </c>
      <c r="C56" s="31">
        <v>3047</v>
      </c>
      <c r="D56" t="s">
        <v>54</v>
      </c>
    </row>
    <row r="57" spans="1:12">
      <c r="A57" s="37" t="s">
        <v>85</v>
      </c>
      <c r="B57">
        <v>1</v>
      </c>
      <c r="C57" s="3">
        <v>3048</v>
      </c>
    </row>
    <row r="58" spans="1:12">
      <c r="A58" s="37" t="s">
        <v>148</v>
      </c>
      <c r="B58">
        <v>2</v>
      </c>
      <c r="C58" s="3" t="s">
        <v>277</v>
      </c>
    </row>
    <row r="59" spans="1:12">
      <c r="A59" s="37" t="s">
        <v>90</v>
      </c>
      <c r="B59">
        <v>1</v>
      </c>
      <c r="C59" s="31">
        <v>3051</v>
      </c>
      <c r="D59" t="s">
        <v>54</v>
      </c>
    </row>
    <row r="60" spans="1:12">
      <c r="A60" s="37" t="s">
        <v>5</v>
      </c>
      <c r="B60">
        <v>1</v>
      </c>
      <c r="C60" s="3">
        <v>3052</v>
      </c>
    </row>
    <row r="61" spans="1:12">
      <c r="A61" s="37" t="s">
        <v>96</v>
      </c>
      <c r="B61">
        <v>1</v>
      </c>
      <c r="C61" s="31">
        <v>3053</v>
      </c>
    </row>
    <row r="62" spans="1:12">
      <c r="A62" s="37" t="s">
        <v>97</v>
      </c>
      <c r="B62">
        <v>1</v>
      </c>
      <c r="C62" s="31">
        <v>3054</v>
      </c>
    </row>
    <row r="63" spans="1:12">
      <c r="A63" s="37" t="s">
        <v>98</v>
      </c>
      <c r="B63">
        <v>1</v>
      </c>
      <c r="C63" s="31">
        <v>3055</v>
      </c>
      <c r="D63" t="s">
        <v>54</v>
      </c>
    </row>
    <row r="64" spans="1:12">
      <c r="A64" s="37" t="s">
        <v>110</v>
      </c>
      <c r="B64">
        <v>1</v>
      </c>
      <c r="C64" s="3">
        <v>3056</v>
      </c>
      <c r="D64" t="s">
        <v>54</v>
      </c>
    </row>
    <row r="65" spans="1:4">
      <c r="A65" s="37" t="s">
        <v>151</v>
      </c>
      <c r="B65">
        <v>1</v>
      </c>
      <c r="C65" s="3">
        <v>3057</v>
      </c>
      <c r="D65" t="s">
        <v>54</v>
      </c>
    </row>
    <row r="66" spans="1:4">
      <c r="A66" s="37" t="s">
        <v>153</v>
      </c>
      <c r="B66">
        <v>1</v>
      </c>
      <c r="C66" s="31">
        <v>3058</v>
      </c>
      <c r="D66" t="s">
        <v>54</v>
      </c>
    </row>
    <row r="69" spans="1:4">
      <c r="A69" s="12" t="s">
        <v>14</v>
      </c>
    </row>
    <row r="70" spans="1:4">
      <c r="A70" s="37" t="s">
        <v>88</v>
      </c>
      <c r="B70">
        <v>1</v>
      </c>
      <c r="C70" s="31">
        <v>3059</v>
      </c>
    </row>
    <row r="71" spans="1:4">
      <c r="A71" s="37" t="s">
        <v>95</v>
      </c>
      <c r="B71">
        <v>1</v>
      </c>
      <c r="C71" s="31">
        <v>3060</v>
      </c>
    </row>
    <row r="72" spans="1:4">
      <c r="A72" s="37" t="s">
        <v>109</v>
      </c>
      <c r="B72">
        <v>1</v>
      </c>
      <c r="C72" s="31">
        <v>3061</v>
      </c>
      <c r="D72" t="s">
        <v>54</v>
      </c>
    </row>
    <row r="73" spans="1:4">
      <c r="A73" s="37" t="s">
        <v>131</v>
      </c>
      <c r="B73">
        <v>2</v>
      </c>
      <c r="C73" s="31" t="s">
        <v>281</v>
      </c>
    </row>
    <row r="74" spans="1:4">
      <c r="A74" s="37" t="s">
        <v>133</v>
      </c>
      <c r="B74">
        <v>1</v>
      </c>
      <c r="C74" s="3">
        <v>3063</v>
      </c>
    </row>
    <row r="75" spans="1:4">
      <c r="A75" s="37" t="s">
        <v>270</v>
      </c>
      <c r="B75">
        <v>1</v>
      </c>
      <c r="C75" s="3">
        <v>3064</v>
      </c>
    </row>
    <row r="76" spans="1:4">
      <c r="A76" s="37" t="s">
        <v>271</v>
      </c>
      <c r="B76">
        <v>1</v>
      </c>
      <c r="C76" s="3">
        <v>3065</v>
      </c>
    </row>
    <row r="77" spans="1:4">
      <c r="A77" s="37" t="s">
        <v>272</v>
      </c>
      <c r="B77">
        <v>1</v>
      </c>
      <c r="C77" s="3">
        <v>3066</v>
      </c>
    </row>
    <row r="78" spans="1:4">
      <c r="A78" s="45" t="s">
        <v>236</v>
      </c>
      <c r="C78" s="31"/>
    </row>
    <row r="79" spans="1:4">
      <c r="A79" s="44" t="s">
        <v>205</v>
      </c>
      <c r="B79">
        <v>1</v>
      </c>
      <c r="C79" s="31">
        <v>3067</v>
      </c>
    </row>
    <row r="80" spans="1:4">
      <c r="A80" s="44" t="s">
        <v>287</v>
      </c>
      <c r="B80">
        <v>1</v>
      </c>
      <c r="C80" s="31">
        <v>3068</v>
      </c>
      <c r="D80" t="s">
        <v>54</v>
      </c>
    </row>
    <row r="81" spans="1:4">
      <c r="A81" s="44" t="s">
        <v>238</v>
      </c>
      <c r="B81">
        <v>1</v>
      </c>
      <c r="C81" s="31">
        <v>3069</v>
      </c>
    </row>
    <row r="82" spans="1:4">
      <c r="A82" s="44" t="s">
        <v>208</v>
      </c>
      <c r="B82">
        <v>1</v>
      </c>
      <c r="C82" s="31">
        <v>3070</v>
      </c>
    </row>
    <row r="83" spans="1:4">
      <c r="A83" s="44" t="s">
        <v>209</v>
      </c>
      <c r="B83">
        <v>1</v>
      </c>
      <c r="C83" s="3">
        <v>3071</v>
      </c>
    </row>
    <row r="84" spans="1:4">
      <c r="A84" s="44" t="s">
        <v>285</v>
      </c>
      <c r="B84">
        <v>1</v>
      </c>
      <c r="C84" s="3">
        <v>3072</v>
      </c>
      <c r="D84" t="s">
        <v>286</v>
      </c>
    </row>
    <row r="85" spans="1:4">
      <c r="A85" s="44" t="s">
        <v>240</v>
      </c>
      <c r="B85">
        <v>1</v>
      </c>
      <c r="C85" s="3">
        <v>3073</v>
      </c>
    </row>
    <row r="86" spans="1:4" ht="31.5">
      <c r="B86" s="5">
        <f>SUM(B6:B85)</f>
        <v>75</v>
      </c>
      <c r="C86" s="3" t="s">
        <v>65</v>
      </c>
    </row>
    <row r="114" spans="3:3">
      <c r="C114" s="31"/>
    </row>
    <row r="147" spans="2:2">
      <c r="B147" s="2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18" sqref="B18"/>
    </sheetView>
  </sheetViews>
  <sheetFormatPr defaultColWidth="8.85546875" defaultRowHeight="15"/>
  <cols>
    <col min="1" max="1" width="60.42578125" customWidth="1"/>
    <col min="2" max="2" width="11.42578125" customWidth="1"/>
    <col min="3" max="3" width="26.7109375" customWidth="1"/>
    <col min="4" max="4" width="27" customWidth="1"/>
  </cols>
  <sheetData>
    <row r="1" spans="1:4">
      <c r="A1" s="46"/>
    </row>
    <row r="3" spans="1:4">
      <c r="A3" s="8" t="s">
        <v>24</v>
      </c>
      <c r="C3" s="31"/>
    </row>
    <row r="4" spans="1:4">
      <c r="A4" s="37" t="s">
        <v>1</v>
      </c>
      <c r="B4">
        <v>1</v>
      </c>
      <c r="C4" s="31">
        <v>4000</v>
      </c>
    </row>
    <row r="5" spans="1:4">
      <c r="A5" t="s">
        <v>106</v>
      </c>
      <c r="B5">
        <v>1</v>
      </c>
      <c r="C5" s="31">
        <v>4001</v>
      </c>
    </row>
    <row r="6" spans="1:4">
      <c r="A6" s="37" t="s">
        <v>105</v>
      </c>
      <c r="B6">
        <v>1</v>
      </c>
      <c r="C6" s="31">
        <v>4002</v>
      </c>
      <c r="D6" t="s">
        <v>54</v>
      </c>
    </row>
    <row r="7" spans="1:4">
      <c r="A7" s="36" t="s">
        <v>74</v>
      </c>
      <c r="B7">
        <v>1</v>
      </c>
      <c r="C7" s="31">
        <v>4003</v>
      </c>
    </row>
    <row r="8" spans="1:4">
      <c r="A8" s="37" t="s">
        <v>111</v>
      </c>
      <c r="B8">
        <v>1</v>
      </c>
      <c r="C8" s="31">
        <v>4004</v>
      </c>
    </row>
    <row r="9" spans="1:4" ht="15.75">
      <c r="A9" t="s">
        <v>119</v>
      </c>
      <c r="B9">
        <v>1</v>
      </c>
      <c r="C9" s="30">
        <v>4005</v>
      </c>
    </row>
    <row r="10" spans="1:4">
      <c r="A10" s="37" t="s">
        <v>128</v>
      </c>
      <c r="B10">
        <v>1</v>
      </c>
      <c r="C10" s="31">
        <v>4006</v>
      </c>
    </row>
    <row r="11" spans="1:4">
      <c r="A11" s="36" t="s">
        <v>140</v>
      </c>
      <c r="B11">
        <v>1</v>
      </c>
      <c r="C11" s="31">
        <v>4007</v>
      </c>
    </row>
    <row r="12" spans="1:4">
      <c r="A12" s="37" t="s">
        <v>135</v>
      </c>
      <c r="B12">
        <v>1</v>
      </c>
      <c r="C12" s="31">
        <v>4008</v>
      </c>
      <c r="D12" t="s">
        <v>54</v>
      </c>
    </row>
    <row r="13" spans="1:4">
      <c r="A13" s="37" t="s">
        <v>154</v>
      </c>
      <c r="B13">
        <v>1</v>
      </c>
      <c r="C13" s="31">
        <v>4009</v>
      </c>
    </row>
    <row r="14" spans="1:4">
      <c r="A14" s="37" t="s">
        <v>260</v>
      </c>
      <c r="B14">
        <v>1</v>
      </c>
      <c r="C14" s="31">
        <v>4010</v>
      </c>
    </row>
    <row r="16" spans="1:4">
      <c r="A16" t="s">
        <v>10</v>
      </c>
      <c r="B16">
        <v>1</v>
      </c>
      <c r="C16" s="31">
        <v>4011</v>
      </c>
      <c r="D16" t="s">
        <v>282</v>
      </c>
    </row>
    <row r="17" spans="2:2" ht="23.25">
      <c r="B17" s="33">
        <f>SUM(B4:B16)</f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B96"/>
  <sheetViews>
    <sheetView topLeftCell="A41" workbookViewId="0">
      <selection activeCell="B57" sqref="B57"/>
    </sheetView>
  </sheetViews>
  <sheetFormatPr defaultColWidth="11.42578125" defaultRowHeight="15"/>
  <cols>
    <col min="1" max="1" width="35.7109375" customWidth="1"/>
    <col min="2" max="2" width="62.7109375" customWidth="1"/>
    <col min="3" max="3" width="41.85546875" customWidth="1"/>
  </cols>
  <sheetData>
    <row r="1" spans="1:2">
      <c r="A1" s="48" t="s">
        <v>157</v>
      </c>
    </row>
    <row r="2" spans="1:2">
      <c r="A2" s="48"/>
    </row>
    <row r="3" spans="1:2" ht="15.75">
      <c r="A3" s="39" t="s">
        <v>158</v>
      </c>
      <c r="B3" s="40"/>
    </row>
    <row r="5" spans="1:2" ht="18.75">
      <c r="A5" s="41" t="s">
        <v>159</v>
      </c>
      <c r="B5" s="42"/>
    </row>
    <row r="6" spans="1:2" ht="18.75">
      <c r="A6" s="42" t="s">
        <v>160</v>
      </c>
      <c r="B6" s="42" t="s">
        <v>161</v>
      </c>
    </row>
    <row r="7" spans="1:2">
      <c r="A7" t="s">
        <v>162</v>
      </c>
      <c r="B7" t="s">
        <v>163</v>
      </c>
    </row>
    <row r="8" spans="1:2">
      <c r="A8" t="s">
        <v>164</v>
      </c>
      <c r="B8" t="s">
        <v>165</v>
      </c>
    </row>
    <row r="10" spans="1:2" ht="18.75">
      <c r="A10" s="41" t="s">
        <v>166</v>
      </c>
      <c r="B10" s="42"/>
    </row>
    <row r="11" spans="1:2" ht="18.75">
      <c r="A11" s="42" t="s">
        <v>160</v>
      </c>
      <c r="B11" s="42" t="s">
        <v>161</v>
      </c>
    </row>
    <row r="12" spans="1:2">
      <c r="A12" t="s">
        <v>167</v>
      </c>
      <c r="B12" t="s">
        <v>168</v>
      </c>
    </row>
    <row r="15" spans="1:2" ht="18.75">
      <c r="A15" s="41" t="s">
        <v>169</v>
      </c>
    </row>
    <row r="17" spans="1:2" ht="18.75">
      <c r="A17" s="42" t="s">
        <v>160</v>
      </c>
      <c r="B17" s="42" t="s">
        <v>161</v>
      </c>
    </row>
    <row r="18" spans="1:2">
      <c r="A18" t="s">
        <v>170</v>
      </c>
      <c r="B18" t="s">
        <v>171</v>
      </c>
    </row>
    <row r="19" spans="1:2">
      <c r="A19" t="s">
        <v>172</v>
      </c>
      <c r="B19" t="s">
        <v>173</v>
      </c>
    </row>
    <row r="20" spans="1:2">
      <c r="A20" t="s">
        <v>174</v>
      </c>
      <c r="B20" t="s">
        <v>175</v>
      </c>
    </row>
    <row r="21" spans="1:2">
      <c r="A21" t="s">
        <v>176</v>
      </c>
      <c r="B21" t="s">
        <v>177</v>
      </c>
    </row>
    <row r="22" spans="1:2">
      <c r="A22" t="s">
        <v>178</v>
      </c>
      <c r="B22" t="s">
        <v>179</v>
      </c>
    </row>
    <row r="23" spans="1:2">
      <c r="A23" t="s">
        <v>180</v>
      </c>
      <c r="B23" t="s">
        <v>181</v>
      </c>
    </row>
    <row r="24" spans="1:2">
      <c r="A24" t="s">
        <v>182</v>
      </c>
      <c r="B24" t="s">
        <v>171</v>
      </c>
    </row>
    <row r="25" spans="1:2">
      <c r="A25" t="s">
        <v>183</v>
      </c>
      <c r="B25" t="s">
        <v>184</v>
      </c>
    </row>
    <row r="30" spans="1:2" ht="15.75">
      <c r="A30" s="39" t="s">
        <v>185</v>
      </c>
      <c r="B30" s="40"/>
    </row>
    <row r="31" spans="1:2" ht="18.75">
      <c r="A31" s="26" t="s">
        <v>186</v>
      </c>
      <c r="B31" s="42"/>
    </row>
    <row r="32" spans="1:2" ht="18.75">
      <c r="A32" s="42" t="s">
        <v>160</v>
      </c>
      <c r="B32" s="42" t="s">
        <v>187</v>
      </c>
    </row>
    <row r="33" spans="1:2">
      <c r="A33" t="s">
        <v>188</v>
      </c>
      <c r="B33" t="s">
        <v>189</v>
      </c>
    </row>
    <row r="34" spans="1:2">
      <c r="A34" t="s">
        <v>190</v>
      </c>
      <c r="B34" t="s">
        <v>191</v>
      </c>
    </row>
    <row r="35" spans="1:2">
      <c r="A35" t="s">
        <v>192</v>
      </c>
      <c r="B35" t="s">
        <v>280</v>
      </c>
    </row>
    <row r="36" spans="1:2">
      <c r="A36" t="s">
        <v>193</v>
      </c>
      <c r="B36" t="s">
        <v>194</v>
      </c>
    </row>
    <row r="37" spans="1:2">
      <c r="A37" t="s">
        <v>164</v>
      </c>
      <c r="B37" t="s">
        <v>195</v>
      </c>
    </row>
    <row r="40" spans="1:2" ht="18.75">
      <c r="A40" s="41" t="s">
        <v>196</v>
      </c>
      <c r="B40" s="42"/>
    </row>
    <row r="41" spans="1:2" ht="18.75">
      <c r="A41" s="42" t="s">
        <v>160</v>
      </c>
      <c r="B41" s="42" t="s">
        <v>187</v>
      </c>
    </row>
    <row r="42" spans="1:2">
      <c r="A42" t="s">
        <v>188</v>
      </c>
      <c r="B42" t="s">
        <v>197</v>
      </c>
    </row>
    <row r="43" spans="1:2">
      <c r="A43" t="s">
        <v>198</v>
      </c>
      <c r="B43" t="s">
        <v>199</v>
      </c>
    </row>
    <row r="44" spans="1:2">
      <c r="A44" t="s">
        <v>193</v>
      </c>
      <c r="B44" t="s">
        <v>200</v>
      </c>
    </row>
    <row r="45" spans="1:2">
      <c r="A45" t="s">
        <v>164</v>
      </c>
      <c r="B45" t="s">
        <v>201</v>
      </c>
    </row>
    <row r="48" spans="1:2" ht="15.75">
      <c r="A48" s="39" t="s">
        <v>202</v>
      </c>
      <c r="B48" s="40"/>
    </row>
    <row r="50" spans="1:2" ht="18.75">
      <c r="A50" s="41" t="s">
        <v>203</v>
      </c>
      <c r="B50" s="42"/>
    </row>
    <row r="51" spans="1:2" ht="18.75">
      <c r="A51" s="42" t="s">
        <v>160</v>
      </c>
      <c r="B51" s="42" t="s">
        <v>161</v>
      </c>
    </row>
    <row r="52" spans="1:2">
      <c r="A52" t="s">
        <v>204</v>
      </c>
      <c r="B52" t="s">
        <v>205</v>
      </c>
    </row>
    <row r="53" spans="1:2">
      <c r="A53" t="s">
        <v>176</v>
      </c>
      <c r="B53" t="s">
        <v>206</v>
      </c>
    </row>
    <row r="54" spans="1:2">
      <c r="A54" t="s">
        <v>178</v>
      </c>
      <c r="B54" t="s">
        <v>207</v>
      </c>
    </row>
    <row r="55" spans="1:2">
      <c r="A55" t="s">
        <v>180</v>
      </c>
      <c r="B55" t="s">
        <v>208</v>
      </c>
    </row>
    <row r="56" spans="1:2">
      <c r="A56" t="s">
        <v>182</v>
      </c>
      <c r="B56" t="s">
        <v>209</v>
      </c>
    </row>
    <row r="57" spans="1:2">
      <c r="A57" t="s">
        <v>183</v>
      </c>
      <c r="B57" t="s">
        <v>210</v>
      </c>
    </row>
    <row r="58" spans="1:2">
      <c r="A58" t="s">
        <v>211</v>
      </c>
      <c r="B58" t="s">
        <v>212</v>
      </c>
    </row>
    <row r="63" spans="1:2" ht="18.75">
      <c r="A63" s="41" t="s">
        <v>213</v>
      </c>
      <c r="B63" s="42"/>
    </row>
    <row r="64" spans="1:2" ht="18.75">
      <c r="A64" s="42" t="s">
        <v>214</v>
      </c>
      <c r="B64" s="42" t="s">
        <v>187</v>
      </c>
    </row>
    <row r="65" spans="1:2">
      <c r="A65" t="s">
        <v>188</v>
      </c>
      <c r="B65" t="s">
        <v>215</v>
      </c>
    </row>
    <row r="66" spans="1:2">
      <c r="A66" t="s">
        <v>190</v>
      </c>
      <c r="B66" t="s">
        <v>216</v>
      </c>
    </row>
    <row r="67" spans="1:2">
      <c r="A67" t="s">
        <v>192</v>
      </c>
      <c r="B67" t="s">
        <v>217</v>
      </c>
    </row>
    <row r="68" spans="1:2">
      <c r="A68" t="s">
        <v>193</v>
      </c>
      <c r="B68" t="s">
        <v>218</v>
      </c>
    </row>
    <row r="69" spans="1:2">
      <c r="A69" t="s">
        <v>183</v>
      </c>
      <c r="B69" t="s">
        <v>215</v>
      </c>
    </row>
    <row r="70" spans="1:2">
      <c r="A70" t="s">
        <v>219</v>
      </c>
      <c r="B70" t="s">
        <v>216</v>
      </c>
    </row>
    <row r="74" spans="1:2">
      <c r="A74" s="43" t="s">
        <v>220</v>
      </c>
      <c r="B74" s="40"/>
    </row>
    <row r="77" spans="1:2" ht="18.75">
      <c r="A77" s="41" t="s">
        <v>225</v>
      </c>
      <c r="B77" s="42"/>
    </row>
    <row r="78" spans="1:2" ht="18.75">
      <c r="A78" s="42" t="s">
        <v>160</v>
      </c>
      <c r="B78" s="42" t="s">
        <v>187</v>
      </c>
    </row>
    <row r="79" spans="1:2">
      <c r="A79" t="s">
        <v>188</v>
      </c>
      <c r="B79" t="s">
        <v>283</v>
      </c>
    </row>
    <row r="80" spans="1:2">
      <c r="A80" t="s">
        <v>162</v>
      </c>
      <c r="B80" t="s">
        <v>222</v>
      </c>
    </row>
    <row r="81" spans="1:2">
      <c r="A81" t="s">
        <v>223</v>
      </c>
      <c r="B81" t="s">
        <v>224</v>
      </c>
    </row>
    <row r="83" spans="1:2" ht="18.75">
      <c r="A83" s="41" t="s">
        <v>221</v>
      </c>
      <c r="B83" s="42"/>
    </row>
    <row r="84" spans="1:2" ht="18.75">
      <c r="A84" s="42" t="s">
        <v>187</v>
      </c>
      <c r="B84" s="42"/>
    </row>
    <row r="85" spans="1:2">
      <c r="A85" t="s">
        <v>255</v>
      </c>
      <c r="B85" t="s">
        <v>30</v>
      </c>
    </row>
    <row r="86" spans="1:2">
      <c r="A86" t="s">
        <v>256</v>
      </c>
      <c r="B86" t="s">
        <v>226</v>
      </c>
    </row>
    <row r="88" spans="1:2" ht="18.75">
      <c r="A88" s="41" t="s">
        <v>275</v>
      </c>
    </row>
    <row r="89" spans="1:2" ht="18.75">
      <c r="A89" s="42" t="s">
        <v>161</v>
      </c>
    </row>
    <row r="90" spans="1:2">
      <c r="A90" t="s">
        <v>227</v>
      </c>
    </row>
    <row r="91" spans="1:2">
      <c r="A91" t="s">
        <v>228</v>
      </c>
    </row>
    <row r="92" spans="1:2">
      <c r="A92" t="s">
        <v>229</v>
      </c>
    </row>
    <row r="93" spans="1:2">
      <c r="A93" t="s">
        <v>230</v>
      </c>
    </row>
    <row r="94" spans="1:2">
      <c r="A94" t="s">
        <v>231</v>
      </c>
    </row>
    <row r="95" spans="1:2">
      <c r="A95" t="s">
        <v>232</v>
      </c>
    </row>
    <row r="96" spans="1:2">
      <c r="A96" t="s">
        <v>233</v>
      </c>
    </row>
  </sheetData>
  <mergeCells count="1">
    <mergeCell ref="A1:A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Gerts</vt:lpstr>
      <vt:lpstr>1st Floor</vt:lpstr>
      <vt:lpstr>2nd Floor</vt:lpstr>
      <vt:lpstr>3rd Floor</vt:lpstr>
      <vt:lpstr>4th Floor</vt:lpstr>
      <vt:lpstr>Rooms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Clairette</dc:creator>
  <cp:lastModifiedBy>dallas.bentley</cp:lastModifiedBy>
  <cp:lastPrinted>2012-01-17T01:25:54Z</cp:lastPrinted>
  <dcterms:created xsi:type="dcterms:W3CDTF">2010-09-10T20:40:27Z</dcterms:created>
  <dcterms:modified xsi:type="dcterms:W3CDTF">2012-01-18T17:25:40Z</dcterms:modified>
</cp:coreProperties>
</file>